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haruka.murakami\Desktop\esa用\"/>
    </mc:Choice>
  </mc:AlternateContent>
  <xr:revisionPtr revIDLastSave="0" documentId="8_{0870442A-16FA-4B0A-AC00-2776DA91CB4E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HRMOS_応募情報フォーマット" sheetId="1" r:id="rId1"/>
    <sheet name="パションナビ学生データ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" i="1" l="1"/>
  <c r="X2" i="1"/>
  <c r="B2" i="1"/>
  <c r="V3" i="1" l="1"/>
  <c r="V2" i="1"/>
  <c r="U3" i="1"/>
  <c r="U2" i="1"/>
  <c r="T3" i="1"/>
  <c r="T2" i="1"/>
  <c r="L3" i="1"/>
  <c r="L2" i="1"/>
  <c r="K3" i="1"/>
  <c r="K2" i="1"/>
  <c r="C3" i="1"/>
  <c r="D3" i="1"/>
  <c r="E3" i="1"/>
  <c r="F3" i="1"/>
  <c r="F2" i="1"/>
  <c r="E2" i="1"/>
  <c r="C2" i="1"/>
  <c r="D2" i="1"/>
</calcChain>
</file>

<file path=xl/sharedStrings.xml><?xml version="1.0" encoding="utf-8"?>
<sst xmlns="http://schemas.openxmlformats.org/spreadsheetml/2006/main" count="77" uniqueCount="76">
  <si>
    <t>募集ポジション名</t>
  </si>
  <si>
    <t>応募日</t>
  </si>
  <si>
    <t>氏名</t>
  </si>
  <si>
    <t>氏名(かな)</t>
  </si>
  <si>
    <t>電話番号</t>
  </si>
  <si>
    <t>メールアドレス</t>
  </si>
  <si>
    <t>所属組織</t>
  </si>
  <si>
    <t>部署・役職・学部など</t>
  </si>
  <si>
    <t>生年月日</t>
  </si>
  <si>
    <t>性別</t>
  </si>
  <si>
    <t>住所: 郵便番号</t>
  </si>
  <si>
    <t>住所: 番地</t>
  </si>
  <si>
    <t>住所: ビル名</t>
  </si>
  <si>
    <t>Facebook URL</t>
  </si>
  <si>
    <t>LinkedIn URL</t>
  </si>
  <si>
    <t>GitHub URL</t>
  </si>
  <si>
    <t>Twitter URL</t>
  </si>
  <si>
    <t>学校名_1</t>
  </si>
  <si>
    <t>学部・学科名_1</t>
  </si>
  <si>
    <t>学位等_1</t>
  </si>
  <si>
    <t>期間 (開始)_1</t>
  </si>
  <si>
    <t>期間 (終了)_1</t>
  </si>
  <si>
    <t>学校名_2</t>
  </si>
  <si>
    <t>学部・学科名_2</t>
  </si>
  <si>
    <t>学位等_2</t>
  </si>
  <si>
    <t>期間 (開始)_2</t>
  </si>
  <si>
    <t>期間 (終了)_2</t>
  </si>
  <si>
    <t>学校名_3</t>
  </si>
  <si>
    <t>学部・学科名_3</t>
  </si>
  <si>
    <t>学位等_3</t>
  </si>
  <si>
    <t>期間 (開始)_3</t>
  </si>
  <si>
    <t>期間 (終了)_3</t>
  </si>
  <si>
    <t>会社名_1</t>
  </si>
  <si>
    <t>職種名_1</t>
  </si>
  <si>
    <t>部署・役職_1</t>
  </si>
  <si>
    <t>働き方_1</t>
  </si>
  <si>
    <t>業務内容_1</t>
  </si>
  <si>
    <t>就業期間 (開始)_1</t>
  </si>
  <si>
    <t>就業期間 (終了)_1</t>
  </si>
  <si>
    <t>会社名_2</t>
  </si>
  <si>
    <t>職種名_2</t>
  </si>
  <si>
    <t>部署・役職_2</t>
  </si>
  <si>
    <t>働き方_2</t>
  </si>
  <si>
    <t>業務内容_2</t>
  </si>
  <si>
    <t>就業期間 (開始)_2</t>
  </si>
  <si>
    <t>就業期間 (終了)_2</t>
  </si>
  <si>
    <t>会社名_3</t>
  </si>
  <si>
    <t>職種名_3</t>
  </si>
  <si>
    <t>部署・役職_3</t>
  </si>
  <si>
    <t>働き方_3</t>
  </si>
  <si>
    <t>業務内容_3</t>
  </si>
  <si>
    <t>就業期間 (開始)_3</t>
  </si>
  <si>
    <t>就業期間 (終了)_3</t>
  </si>
  <si>
    <t>資格名_1</t>
  </si>
  <si>
    <t>取得年月_1</t>
  </si>
  <si>
    <t>資格名_2</t>
  </si>
  <si>
    <t>取得年月_2</t>
  </si>
  <si>
    <t>資格名_3</t>
  </si>
  <si>
    <t>取得年月_3</t>
  </si>
  <si>
    <t>氏名カナ</t>
  </si>
  <si>
    <t>メール</t>
  </si>
  <si>
    <t>学校種別</t>
  </si>
  <si>
    <t>文理区分</t>
  </si>
  <si>
    <t>学校名</t>
  </si>
  <si>
    <t>学部</t>
  </si>
  <si>
    <t>学科</t>
  </si>
  <si>
    <t>卒業年月日</t>
  </si>
  <si>
    <t>郵便番号</t>
  </si>
  <si>
    <t>住所</t>
  </si>
  <si>
    <t>電話番号(携帯)</t>
  </si>
  <si>
    <t>電話番号(固定)</t>
  </si>
  <si>
    <t>新卒エントリー日</t>
  </si>
  <si>
    <t>転職エントリー日</t>
  </si>
  <si>
    <t>インターンエントリー日</t>
  </si>
  <si>
    <t>備考</t>
  </si>
  <si>
    <t>レジュメ(フリーテキスト)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</si>
</sst>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メイリオ"/>
      <family val="2"/>
      <charset val="128"/>
    </font>
    <font>
      <sz val="11"/>
      <color theme="1"/>
      <name val="メイリオ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メイリオ"/>
      <family val="2"/>
      <charset val="128"/>
    </font>
    <font>
      <b/>
      <sz val="13"/>
      <color theme="3"/>
      <name val="メイリオ"/>
      <family val="2"/>
      <charset val="128"/>
    </font>
    <font>
      <b/>
      <sz val="11"/>
      <color theme="3"/>
      <name val="メイリオ"/>
      <family val="2"/>
      <charset val="128"/>
    </font>
    <font>
      <sz val="11"/>
      <color rgb="FF006100"/>
      <name val="メイリオ"/>
      <family val="2"/>
      <charset val="128"/>
    </font>
    <font>
      <sz val="11"/>
      <color rgb="FF9C0006"/>
      <name val="メイリオ"/>
      <family val="2"/>
      <charset val="128"/>
    </font>
    <font>
      <sz val="11"/>
      <color rgb="FF9C5700"/>
      <name val="メイリオ"/>
      <family val="2"/>
      <charset val="128"/>
    </font>
    <font>
      <sz val="11"/>
      <color rgb="FF3F3F76"/>
      <name val="メイリオ"/>
      <family val="2"/>
      <charset val="128"/>
    </font>
    <font>
      <b/>
      <sz val="11"/>
      <color rgb="FF3F3F3F"/>
      <name val="メイリオ"/>
      <family val="2"/>
      <charset val="128"/>
    </font>
    <font>
      <b/>
      <sz val="11"/>
      <color rgb="FFFA7D00"/>
      <name val="メイリオ"/>
      <family val="2"/>
      <charset val="128"/>
    </font>
    <font>
      <sz val="11"/>
      <color rgb="FFFA7D00"/>
      <name val="メイリオ"/>
      <family val="2"/>
      <charset val="128"/>
    </font>
    <font>
      <b/>
      <sz val="11"/>
      <color theme="0"/>
      <name val="メイリオ"/>
      <family val="2"/>
      <charset val="128"/>
    </font>
    <font>
      <sz val="11"/>
      <color rgb="FFFF0000"/>
      <name val="メイリオ"/>
      <family val="2"/>
      <charset val="128"/>
    </font>
    <font>
      <i/>
      <sz val="11"/>
      <color rgb="FF7F7F7F"/>
      <name val="メイリオ"/>
      <family val="2"/>
      <charset val="128"/>
    </font>
    <font>
      <b/>
      <sz val="11"/>
      <color theme="1"/>
      <name val="メイリオ"/>
      <family val="2"/>
      <charset val="128"/>
    </font>
    <font>
      <sz val="11"/>
      <color theme="0"/>
      <name val="メイリオ"/>
      <family val="2"/>
      <charset val="128"/>
    </font>
    <font>
      <sz val="6"/>
      <name val="メイリオ"/>
      <family val="2"/>
      <charset val="128"/>
    </font>
    <font>
      <u/>
      <sz val="11"/>
      <color theme="10"/>
      <name val="メイリオ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14" fontId="0" fillId="0" borderId="0" xfId="0" applyNumberFormat="1">
      <alignment vertical="center"/>
    </xf>
    <xf numFmtId="0" fontId="0" fillId="0" borderId="0" xfId="0" applyFill="1">
      <alignment vertical="center"/>
    </xf>
    <xf numFmtId="0" fontId="19" fillId="0" borderId="0" xfId="42" applyFill="1">
      <alignment vertical="center"/>
    </xf>
    <xf numFmtId="14" fontId="0" fillId="0" borderId="0" xfId="0" applyNumberFormat="1" applyFill="1">
      <alignment vertical="center"/>
    </xf>
    <xf numFmtId="22" fontId="0" fillId="0" borderId="0" xfId="0" applyNumberFormat="1" applyFill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taro@gooya.co.jp" TargetMode="External"/><Relationship Id="rId1" Type="http://schemas.openxmlformats.org/officeDocument/2006/relationships/hyperlink" Target="mailto:hanako@gooya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3"/>
  <sheetViews>
    <sheetView tabSelected="1" topLeftCell="O1" workbookViewId="0">
      <selection activeCell="S4" sqref="S4"/>
    </sheetView>
  </sheetViews>
  <sheetFormatPr defaultRowHeight="17.5" x14ac:dyDescent="0.6"/>
  <cols>
    <col min="2" max="2" width="10.35546875" style="1" bestFit="1" customWidth="1"/>
    <col min="24" max="24" width="10.35546875" style="1" bestFit="1" customWidth="1"/>
  </cols>
  <sheetData>
    <row r="1" spans="1:61" x14ac:dyDescent="0.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74</v>
      </c>
      <c r="S1" t="s">
        <v>75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  <c r="AB1" t="s">
        <v>25</v>
      </c>
      <c r="AC1" t="s">
        <v>26</v>
      </c>
      <c r="AD1" t="s">
        <v>27</v>
      </c>
      <c r="AE1" t="s">
        <v>28</v>
      </c>
      <c r="AF1" t="s">
        <v>29</v>
      </c>
      <c r="AG1" t="s">
        <v>30</v>
      </c>
      <c r="AH1" t="s">
        <v>31</v>
      </c>
      <c r="AI1" t="s">
        <v>32</v>
      </c>
      <c r="AJ1" t="s">
        <v>33</v>
      </c>
      <c r="AK1" t="s">
        <v>34</v>
      </c>
      <c r="AL1" t="s">
        <v>35</v>
      </c>
      <c r="AM1" t="s">
        <v>36</v>
      </c>
      <c r="AN1" t="s">
        <v>37</v>
      </c>
      <c r="AO1" t="s">
        <v>38</v>
      </c>
      <c r="AP1" t="s">
        <v>39</v>
      </c>
      <c r="AQ1" t="s">
        <v>40</v>
      </c>
      <c r="AR1" t="s">
        <v>41</v>
      </c>
      <c r="AS1" t="s">
        <v>42</v>
      </c>
      <c r="AT1" t="s">
        <v>43</v>
      </c>
      <c r="AU1" t="s">
        <v>44</v>
      </c>
      <c r="AV1" t="s">
        <v>45</v>
      </c>
      <c r="AW1" t="s">
        <v>46</v>
      </c>
      <c r="AX1" t="s">
        <v>47</v>
      </c>
      <c r="AY1" t="s">
        <v>48</v>
      </c>
      <c r="AZ1" t="s">
        <v>49</v>
      </c>
      <c r="BA1" t="s">
        <v>50</v>
      </c>
      <c r="BB1" t="s">
        <v>51</v>
      </c>
      <c r="BC1" t="s">
        <v>52</v>
      </c>
      <c r="BD1" t="s">
        <v>53</v>
      </c>
      <c r="BE1" t="s">
        <v>54</v>
      </c>
      <c r="BF1" t="s">
        <v>55</v>
      </c>
      <c r="BG1" t="s">
        <v>56</v>
      </c>
      <c r="BH1" t="s">
        <v>57</v>
      </c>
      <c r="BI1" t="s">
        <v>58</v>
      </c>
    </row>
    <row r="2" spans="1:61" x14ac:dyDescent="0.6">
      <c r="B2" s="1" t="str">
        <f>IF(パションナビ学生データ!N2="","",パションナビ学生データ!N2)</f>
        <v/>
      </c>
      <c r="C2" t="str">
        <f>IF(パションナビ学生データ!A2="","",パションナビ学生データ!A2)</f>
        <v/>
      </c>
      <c r="D2" t="str">
        <f>IF(パションナビ学生データ!B2="","",パションナビ学生データ!B2)</f>
        <v/>
      </c>
      <c r="E2" t="str">
        <f>IF(パションナビ学生データ!M2="","",パションナビ学生データ!M2)</f>
        <v/>
      </c>
      <c r="F2" t="str">
        <f>IF(パションナビ学生データ!C2="","",パションナビ学生データ!C2)</f>
        <v/>
      </c>
      <c r="K2" t="str">
        <f>IF(パションナビ学生データ!J2="","",パションナビ学生データ!J2)</f>
        <v/>
      </c>
      <c r="L2" t="str">
        <f>IF(パションナビ学生データ!K2="","",パションナビ学生データ!K2)</f>
        <v/>
      </c>
      <c r="T2" t="str">
        <f>IF(パションナビ学生データ!F2="","",パションナビ学生データ!F2)</f>
        <v/>
      </c>
      <c r="U2" t="str">
        <f>IF(パションナビ学生データ!G2="","",パションナビ学生データ!G2&amp;パションナビ学生データ!H2)</f>
        <v/>
      </c>
      <c r="V2" t="str">
        <f>IF(パションナビ学生データ!D2="","",パションナビ学生データ!D2)</f>
        <v/>
      </c>
      <c r="X2" s="1" t="str">
        <f>IF(パションナビ学生データ!I2="","",パションナビ学生データ!I2)</f>
        <v/>
      </c>
    </row>
    <row r="3" spans="1:61" x14ac:dyDescent="0.6">
      <c r="C3" t="str">
        <f>IF(パションナビ学生データ!A3="","",パションナビ学生データ!A3)</f>
        <v/>
      </c>
      <c r="D3" t="str">
        <f>IF(パションナビ学生データ!B3="","",パションナビ学生データ!B3)</f>
        <v/>
      </c>
      <c r="E3" t="str">
        <f>IF(パションナビ学生データ!M3="","",パションナビ学生データ!M3)</f>
        <v/>
      </c>
      <c r="F3" t="str">
        <f>IF(パションナビ学生データ!C3="","",パションナビ学生データ!C3)</f>
        <v/>
      </c>
      <c r="K3" t="str">
        <f>IF(パションナビ学生データ!J3="","",パションナビ学生データ!J3)</f>
        <v/>
      </c>
      <c r="L3" t="str">
        <f>IF(パションナビ学生データ!K3="","",パションナビ学生データ!K3)</f>
        <v/>
      </c>
      <c r="T3" t="str">
        <f>IF(パションナビ学生データ!F3="","",パションナビ学生データ!F3)</f>
        <v/>
      </c>
      <c r="U3" t="str">
        <f>IF(パションナビ学生データ!G3="","",パションナビ学生データ!G3&amp;パションナビ学生データ!H3)</f>
        <v/>
      </c>
      <c r="V3" t="str">
        <f>IF(パションナビ学生データ!D3="","",パションナビ学生データ!D3)</f>
        <v/>
      </c>
      <c r="X3" s="1" t="str">
        <f>IF(パションナビ学生データ!I3="","",パションナビ学生データ!I3)</f>
        <v/>
      </c>
    </row>
  </sheetData>
  <phoneticPr fontId="18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"/>
  <sheetViews>
    <sheetView workbookViewId="0">
      <selection activeCell="F13" sqref="F13"/>
    </sheetView>
  </sheetViews>
  <sheetFormatPr defaultRowHeight="17.5" x14ac:dyDescent="0.6"/>
  <cols>
    <col min="9" max="9" width="10.35546875" bestFit="1" customWidth="1"/>
    <col min="14" max="14" width="16.140625" customWidth="1"/>
  </cols>
  <sheetData>
    <row r="1" spans="1:16" x14ac:dyDescent="0.6">
      <c r="A1" t="s">
        <v>2</v>
      </c>
      <c r="B1" t="s">
        <v>59</v>
      </c>
      <c r="C1" t="s">
        <v>60</v>
      </c>
      <c r="D1" t="s">
        <v>61</v>
      </c>
      <c r="E1" t="s">
        <v>62</v>
      </c>
      <c r="F1" t="s">
        <v>63</v>
      </c>
      <c r="G1" t="s">
        <v>64</v>
      </c>
      <c r="H1" t="s">
        <v>65</v>
      </c>
      <c r="I1" t="s">
        <v>66</v>
      </c>
      <c r="J1" t="s">
        <v>67</v>
      </c>
      <c r="K1" t="s">
        <v>68</v>
      </c>
      <c r="L1" t="s">
        <v>69</v>
      </c>
      <c r="M1" t="s">
        <v>70</v>
      </c>
      <c r="N1" t="s">
        <v>71</v>
      </c>
      <c r="O1" t="s">
        <v>72</v>
      </c>
      <c r="P1" t="s">
        <v>73</v>
      </c>
    </row>
    <row r="2" spans="1:16" s="2" customFormat="1" x14ac:dyDescent="0.6">
      <c r="C2" s="3"/>
      <c r="I2" s="4"/>
      <c r="N2" s="5"/>
    </row>
    <row r="3" spans="1:16" s="2" customFormat="1" x14ac:dyDescent="0.6">
      <c r="C3" s="3"/>
      <c r="I3" s="4"/>
      <c r="N3" s="5"/>
    </row>
  </sheetData>
  <phoneticPr fontId="18"/>
  <hyperlinks>
    <hyperlink ref="C3" r:id="rId1" display="hanako@gooya.co.jp" xr:uid="{00000000-0004-0000-0100-000001000000}"/>
    <hyperlink ref="C2" r:id="rId2" display="taro@gooya.co.jp" xr:uid="{00000000-0004-0000-01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HRMOS_応募情報フォーマット</vt:lpstr>
      <vt:lpstr>パションナビ学生データ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折元 佳奈</dc:creator>
  <cp:lastModifiedBy>村上 陽香</cp:lastModifiedBy>
  <dcterms:created xsi:type="dcterms:W3CDTF">2017-07-10T06:04:52Z</dcterms:created>
  <dcterms:modified xsi:type="dcterms:W3CDTF">2021-02-05T07:01:14Z</dcterms:modified>
</cp:coreProperties>
</file>