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i.watanabe\Downloads\"/>
    </mc:Choice>
  </mc:AlternateContent>
  <xr:revisionPtr revIDLastSave="0" documentId="13_ncr:1_{1A0E57BC-37CA-4DF0-8F10-7C6AB315DF4D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doocy Job to HRMOS" sheetId="2" r:id="rId1"/>
    <sheet name="doocy Job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2" l="1"/>
  <c r="E2" i="2"/>
  <c r="R2" i="2"/>
  <c r="A2" i="2"/>
  <c r="I2" i="2"/>
  <c r="D2" i="2"/>
  <c r="C2" i="2"/>
  <c r="B2" i="2"/>
</calcChain>
</file>

<file path=xl/sharedStrings.xml><?xml version="1.0" encoding="utf-8"?>
<sst xmlns="http://schemas.openxmlformats.org/spreadsheetml/2006/main" count="82" uniqueCount="79">
  <si>
    <t>応募日時</t>
  </si>
  <si>
    <t>応募内容</t>
  </si>
  <si>
    <t>名前（漢字）</t>
  </si>
  <si>
    <t>名前（カナ）</t>
  </si>
  <si>
    <t>生年月日</t>
  </si>
  <si>
    <t>対応状況</t>
  </si>
  <si>
    <t>電話番号</t>
  </si>
  <si>
    <t>メールアドレス</t>
  </si>
  <si>
    <t>居住地域</t>
  </si>
  <si>
    <t>居住都道府県</t>
  </si>
  <si>
    <t>契約形態</t>
  </si>
  <si>
    <t>稼働可能日数/週</t>
  </si>
  <si>
    <t>案件開始可能時期</t>
  </si>
  <si>
    <t>職種</t>
  </si>
  <si>
    <t>経験業界</t>
  </si>
  <si>
    <t>経験言語・スキル</t>
  </si>
  <si>
    <t>ポートフォリオ・Githubアカウント</t>
  </si>
  <si>
    <t>自己PR（自由記述）</t>
  </si>
  <si>
    <t>希望職種</t>
  </si>
  <si>
    <t>希望言語・開発環境</t>
  </si>
  <si>
    <t>メモ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</si>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</sst>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>
      <selection activeCell="A2" sqref="A2"/>
    </sheetView>
  </sheetViews>
  <sheetFormatPr defaultRowHeight="18" x14ac:dyDescent="0.55000000000000004"/>
  <cols>
    <col min="5" max="5" width="11.25" bestFit="1" customWidth="1"/>
  </cols>
  <sheetData>
    <row r="1" spans="1:61" x14ac:dyDescent="0.55000000000000004">
      <c r="A1" t="s">
        <v>21</v>
      </c>
      <c r="B1" t="s">
        <v>22</v>
      </c>
      <c r="C1" t="s">
        <v>23</v>
      </c>
      <c r="D1" t="s">
        <v>24</v>
      </c>
      <c r="E1" t="s">
        <v>6</v>
      </c>
      <c r="F1" t="s">
        <v>7</v>
      </c>
      <c r="G1" t="s">
        <v>25</v>
      </c>
      <c r="H1" t="s">
        <v>26</v>
      </c>
      <c r="I1" t="s">
        <v>4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57</v>
      </c>
      <c r="AO1" t="s">
        <v>58</v>
      </c>
      <c r="AP1" t="s">
        <v>59</v>
      </c>
      <c r="AQ1" t="s">
        <v>60</v>
      </c>
      <c r="AR1" t="s">
        <v>61</v>
      </c>
      <c r="AS1" t="s">
        <v>62</v>
      </c>
      <c r="AT1" t="s">
        <v>63</v>
      </c>
      <c r="AU1" t="s">
        <v>64</v>
      </c>
      <c r="AV1" t="s">
        <v>65</v>
      </c>
      <c r="AW1" t="s">
        <v>66</v>
      </c>
      <c r="AX1" t="s">
        <v>67</v>
      </c>
      <c r="AY1" t="s">
        <v>68</v>
      </c>
      <c r="AZ1" t="s">
        <v>69</v>
      </c>
      <c r="BA1" t="s">
        <v>70</v>
      </c>
      <c r="BB1" t="s">
        <v>71</v>
      </c>
      <c r="BC1" t="s">
        <v>72</v>
      </c>
      <c r="BD1" t="s">
        <v>73</v>
      </c>
      <c r="BE1" t="s">
        <v>74</v>
      </c>
      <c r="BF1" t="s">
        <v>75</v>
      </c>
      <c r="BG1" t="s">
        <v>76</v>
      </c>
      <c r="BH1" t="s">
        <v>77</v>
      </c>
      <c r="BI1" t="s">
        <v>78</v>
      </c>
    </row>
    <row r="2" spans="1:61" x14ac:dyDescent="0.55000000000000004">
      <c r="A2" t="str">
        <f>IF('doocy Job'!B2="","",'doocy Job'!B2)</f>
        <v/>
      </c>
      <c r="B2" t="str">
        <f>IF('doocy Job'!A2="","",TEXT('doocy Job'!A2,"yyyy/mm/dd hh:mm:ss"))</f>
        <v/>
      </c>
      <c r="C2" t="str">
        <f>IF('doocy Job'!C2="","",'doocy Job'!C2)</f>
        <v/>
      </c>
      <c r="D2" t="str">
        <f>IF('doocy Job'!D2="","",'doocy Job'!D2)</f>
        <v/>
      </c>
      <c r="E2" t="str">
        <f>SUBSTITUTE(IF('doocy Job'!G2="","",'doocy Job'!G2),"＊","")</f>
        <v/>
      </c>
      <c r="F2" t="str">
        <f>SUBSTITUTE(IF('doocy Job'!H2="","",'doocy Job'!H2),"＊","")</f>
        <v/>
      </c>
      <c r="I2" t="str">
        <f>IF('doocy Job'!E2="","",TEXT('doocy Job'!E2,"yyyy/mm/dd"))</f>
        <v/>
      </c>
      <c r="R2" t="str">
        <f>"【対応状況】"&amp;'doocy Job'!F2&amp;CHAR(10)&amp;
"【居住地域】"&amp;'doocy Job'!I2&amp;CHAR(10)&amp;
"【居住都道府県】"&amp;'doocy Job'!J2&amp;CHAR(10)&amp;
"【契約形態】"&amp;'doocy Job'!K2&amp;CHAR(10)&amp;
"【稼働可能日数/週】"&amp;'doocy Job'!L2&amp;CHAR(10)&amp;
"【案件開始可能時期】"&amp;'doocy Job'!M2&amp;CHAR(10)&amp;
"【職種】"&amp;'doocy Job'!N2&amp;CHAR(10)&amp;
"【経験業界】"&amp;'doocy Job'!O2&amp;CHAR(10)&amp;
"【経験言語・スキル】"&amp;'doocy Job'!P2&amp;CHAR(10)&amp;
"【ポートフォリオ・Githubアカウント】"&amp;'doocy Job'!Q2&amp;CHAR(10)&amp;
"【自己PR（自由記述）】"&amp;'doocy Job'!R2&amp;CHAR(10)&amp;
"【希望職種】"&amp;'doocy Job'!S2&amp;CHAR(10)&amp;
"【希望言語・開発環境】"&amp;'doocy Job'!T2&amp;CHAR(10)&amp;
"【メモ】"&amp;'doocy Job'!U2&amp;CHAR(10)</f>
        <v xml:space="preserve">【対応状況】
【居住地域】
【居住都道府県】
【契約形態】
【稼働可能日数/週】
【案件開始可能時期】
【職種】
【経験業界】
【経験言語・スキル】
【ポートフォリオ・Githubアカウント】
【自己PR（自由記述）】
【希望職種】
【希望言語・開発環境】
【メモ】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"/>
  <sheetViews>
    <sheetView tabSelected="1" workbookViewId="0">
      <selection activeCell="A2" sqref="A2"/>
    </sheetView>
  </sheetViews>
  <sheetFormatPr defaultRowHeight="18" x14ac:dyDescent="0.55000000000000004"/>
  <cols>
    <col min="5" max="5" width="9" bestFit="1" customWidth="1"/>
    <col min="7" max="7" width="11.25" bestFit="1" customWidth="1"/>
  </cols>
  <sheetData>
    <row r="1" spans="1:2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55000000000000004">
      <c r="A2" s="1"/>
      <c r="E2" s="2"/>
      <c r="H2" s="4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doocy Job to HRMOS</vt:lpstr>
      <vt:lpstr>doocy Job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渡辺 美樹</cp:lastModifiedBy>
  <dcterms:created xsi:type="dcterms:W3CDTF">2022-06-07T03:23:09Z</dcterms:created>
  <dcterms:modified xsi:type="dcterms:W3CDTF">2022-10-19T00:13:12Z</dcterms:modified>
</cp:coreProperties>
</file>