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haruka.murakami\Desktop\esa用\"/>
    </mc:Choice>
  </mc:AlternateContent>
  <xr:revisionPtr revIDLastSave="0" documentId="8_{1DC41BB0-7B77-4EB8-A635-561C77C5781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RMOS_応募情報フォーマット " sheetId="1" r:id="rId1"/>
    <sheet name="Digme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" i="1" l="1"/>
  <c r="F2" i="1"/>
  <c r="E2" i="1"/>
  <c r="V2" i="1"/>
  <c r="U2" i="1"/>
  <c r="T2" i="1"/>
  <c r="D2" i="1"/>
  <c r="C2" i="1"/>
</calcChain>
</file>

<file path=xl/sharedStrings.xml><?xml version="1.0" encoding="utf-8"?>
<sst xmlns="http://schemas.openxmlformats.org/spreadsheetml/2006/main" count="82" uniqueCount="80">
  <si>
    <t>応募日</t>
  </si>
  <si>
    <t>氏名</t>
  </si>
  <si>
    <t>氏名(かな)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</si>
  <si>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</si>
  <si>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</si>
  <si>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</si>
  <si>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</si>
  <si>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</si>
  <si>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</si>
  <si>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</si>
  <si>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</si>
  <si>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</si>
  <si>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</si>
  <si>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</si>
  <si>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</si>
  <si>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学校名_1</t>
  </si>
  <si>
    <t>学部・学科名_1</t>
  </si>
  <si>
    <t>期間 (開始)_1</t>
  </si>
  <si>
    <t>期間 (終了)_1</t>
  </si>
  <si>
    <t>学校名_2</t>
  </si>
  <si>
    <t>学部・学科名_2</t>
  </si>
  <si>
    <t>期間 (開始)_2</t>
  </si>
  <si>
    <t>期間 (終了)_2</t>
  </si>
  <si>
    <t>学校名_3</t>
  </si>
  <si>
    <t>学部・学科名_3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</si>
  <si>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</si>
  <si>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</si>
  <si>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</si>
  <si>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</si>
  <si>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</si>
  <si>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</si>
  <si>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</si>
  <si>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</si>
  <si>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</si>
  <si>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</si>
  <si>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</si>
  <si>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</si>
  <si>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</si>
  <si>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</si>
  <si>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</si>
  <si>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</si>
  <si>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</si>
  <si>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</si>
  <si>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</si>
  <si>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</si>
  <si>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</si>
  <si>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</si>
  <si>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</si>
  <si>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</si>
  <si>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</si>
  <si>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</si>
  <si>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</si>
  <si>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</si>
  <si>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</si>
  <si>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学位等_1</t>
  </si>
  <si>
    <t>学位等_2</t>
  </si>
  <si>
    <t>学位等_3</t>
  </si>
  <si>
    <t>席番号</t>
  </si>
  <si>
    <t>学生名</t>
  </si>
  <si>
    <t>フリガナ</t>
  </si>
  <si>
    <t>大学名</t>
  </si>
  <si>
    <t>学部</t>
  </si>
  <si>
    <t>学科</t>
  </si>
  <si>
    <t>学生URL</t>
  </si>
  <si>
    <t>サマーインターン合格先</t>
  </si>
  <si>
    <t>獲得希望度</t>
  </si>
  <si>
    <t>学生の能力</t>
  </si>
  <si>
    <t>説明選考会免除パスを渡した人にチェックしてください</t>
  </si>
  <si>
    <t>承認状況</t>
  </si>
  <si>
    <t>一次面接免除パスを渡した人にチェックしてください</t>
  </si>
  <si>
    <t>左記の理由</t>
  </si>
  <si>
    <t>面談希望度（数字を入力）</t>
  </si>
  <si>
    <t>企業説明前の興味度</t>
  </si>
  <si>
    <t>企業説明後の興味度</t>
  </si>
  <si>
    <t>左記の理由（項目）</t>
  </si>
  <si>
    <t>選考に進みたいか</t>
  </si>
  <si>
    <t>電話番号</t>
  </si>
  <si>
    <t>募集ポジション名</t>
  </si>
  <si>
    <t>備考</t>
  </si>
  <si>
    <t>レジュメ(フリーテキスト)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</si>
</sst>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8"/>
      <color rgb="FFFFFFFF"/>
      <name val="Arial"/>
      <family val="2"/>
    </font>
    <font>
      <b/>
      <strike/>
      <sz val="8"/>
      <color rgb="FFFFFFFF"/>
      <name val="Arial"/>
      <family val="2"/>
    </font>
    <font>
      <b/>
      <sz val="10"/>
      <color rgb="FFFFFF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3434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4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22" fontId="0" fillId="0" borderId="0" xfId="0" applyNumberFormat="1" applyFill="1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0" fillId="34" borderId="0" xfId="0" applyFill="1">
      <alignment vertical="center"/>
    </xf>
    <xf numFmtId="0" fontId="0" fillId="0" borderId="0" xfId="0" applyNumberFormat="1">
      <alignment vertical="center"/>
    </xf>
    <xf numFmtId="22" fontId="0" fillId="34" borderId="0" xfId="0" applyNumberFormat="1" applyFill="1">
      <alignment vertical="center"/>
    </xf>
    <xf numFmtId="0" fontId="0" fillId="0" borderId="12" xfId="0" applyFill="1" applyBorder="1">
      <alignment vertical="center"/>
    </xf>
    <xf numFmtId="0" fontId="0" fillId="0" borderId="0" xfId="0" applyNumberForma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3"/>
  <sheetViews>
    <sheetView tabSelected="1" topLeftCell="H1" workbookViewId="0">
      <selection activeCell="T1" sqref="T1"/>
    </sheetView>
  </sheetViews>
  <sheetFormatPr defaultRowHeight="18" x14ac:dyDescent="0.55000000000000004"/>
  <cols>
    <col min="1" max="1" width="52.58203125" bestFit="1" customWidth="1"/>
    <col min="2" max="2" width="10.58203125" bestFit="1" customWidth="1"/>
    <col min="5" max="5" width="8.75" style="11"/>
    <col min="6" max="6" width="18" bestFit="1" customWidth="1"/>
    <col min="7" max="7" width="36.33203125" bestFit="1" customWidth="1"/>
    <col min="9" max="9" width="11.33203125" style="1" bestFit="1" customWidth="1"/>
    <col min="18" max="18" width="38.08203125" customWidth="1"/>
    <col min="19" max="19" width="76.58203125" customWidth="1"/>
    <col min="39" max="39" width="8.33203125" customWidth="1"/>
    <col min="40" max="40" width="16.58203125" bestFit="1" customWidth="1"/>
  </cols>
  <sheetData>
    <row r="1" spans="1:61" x14ac:dyDescent="0.55000000000000004">
      <c r="A1" t="s">
        <v>77</v>
      </c>
      <c r="B1" t="s">
        <v>0</v>
      </c>
      <c r="C1" t="s">
        <v>1</v>
      </c>
      <c r="D1" t="s">
        <v>2</v>
      </c>
      <c r="E1" t="s">
        <v>76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78</v>
      </c>
      <c r="S1" t="s">
        <v>79</v>
      </c>
      <c r="T1" t="s">
        <v>15</v>
      </c>
      <c r="U1" t="s">
        <v>16</v>
      </c>
      <c r="V1" t="s">
        <v>54</v>
      </c>
      <c r="W1" t="s">
        <v>17</v>
      </c>
      <c r="X1" t="s">
        <v>18</v>
      </c>
      <c r="Y1" t="s">
        <v>19</v>
      </c>
      <c r="Z1" t="s">
        <v>20</v>
      </c>
      <c r="AA1" t="s">
        <v>55</v>
      </c>
      <c r="AB1" t="s">
        <v>21</v>
      </c>
      <c r="AC1" t="s">
        <v>22</v>
      </c>
      <c r="AD1" t="s">
        <v>23</v>
      </c>
      <c r="AE1" t="s">
        <v>24</v>
      </c>
      <c r="AF1" t="s">
        <v>56</v>
      </c>
      <c r="AG1" t="s">
        <v>25</v>
      </c>
      <c r="AH1" t="s">
        <v>26</v>
      </c>
      <c r="AI1" t="s">
        <v>27</v>
      </c>
      <c r="AJ1" t="s">
        <v>28</v>
      </c>
      <c r="AK1" t="s">
        <v>29</v>
      </c>
      <c r="AL1" t="s">
        <v>30</v>
      </c>
      <c r="AM1" t="s">
        <v>31</v>
      </c>
      <c r="AN1" t="s">
        <v>32</v>
      </c>
      <c r="AO1" t="s">
        <v>33</v>
      </c>
      <c r="AP1" t="s">
        <v>34</v>
      </c>
      <c r="AQ1" t="s">
        <v>35</v>
      </c>
      <c r="AR1" t="s">
        <v>36</v>
      </c>
      <c r="AS1" t="s">
        <v>37</v>
      </c>
      <c r="AT1" t="s">
        <v>38</v>
      </c>
      <c r="AU1" t="s">
        <v>39</v>
      </c>
      <c r="AV1" t="s">
        <v>40</v>
      </c>
      <c r="AW1" t="s">
        <v>41</v>
      </c>
      <c r="AX1" t="s">
        <v>42</v>
      </c>
      <c r="AY1" t="s">
        <v>43</v>
      </c>
      <c r="AZ1" t="s">
        <v>44</v>
      </c>
      <c r="BA1" t="s">
        <v>45</v>
      </c>
      <c r="BB1" t="s">
        <v>46</v>
      </c>
      <c r="BC1" t="s">
        <v>47</v>
      </c>
      <c r="BD1" t="s">
        <v>48</v>
      </c>
      <c r="BE1" t="s">
        <v>49</v>
      </c>
      <c r="BF1" t="s">
        <v>50</v>
      </c>
      <c r="BG1" t="s">
        <v>51</v>
      </c>
      <c r="BH1" t="s">
        <v>52</v>
      </c>
      <c r="BI1" t="s">
        <v>53</v>
      </c>
    </row>
    <row r="2" spans="1:61" ht="34.5" customHeight="1" x14ac:dyDescent="0.55000000000000004">
      <c r="A2" s="13"/>
      <c r="B2" s="1"/>
      <c r="C2" s="4" t="str">
        <f>IF(Digmee!B2="","",Digmee!B2)</f>
        <v/>
      </c>
      <c r="D2" t="str">
        <f>IF(Digmee!C2="","",Digmee!C2)</f>
        <v/>
      </c>
      <c r="E2" s="11" t="str">
        <f>IF(Digmee!H2="","",Digmee!H2)</f>
        <v/>
      </c>
      <c r="F2" t="str">
        <f>IF(Digmee!I2="","",Digmee!I2)</f>
        <v/>
      </c>
      <c r="J2" s="2"/>
      <c r="R2" s="3"/>
      <c r="S2" s="3" t="str">
        <f>IF(Digmee!A2="","",Digmee!$A$1&amp;"："&amp;Digmee!A2)&amp;"　
"&amp;IF(Digmee!G2="","",Digmee!$G$1&amp;"："&amp;Digmee!G2)&amp;"　
"&amp;IF(Digmee!J2="","",Digmee!$J$1&amp;"："&amp;Digmee!J2)&amp;"　
"&amp;IF(Digmee!K2="","",Digmee!$K$1&amp;"："&amp;Digmee!K2)&amp;"　
"&amp;IF(Digmee!L2="","",Digmee!$L$1&amp;"："&amp;Digmee!L2)&amp;"
"&amp;IF(Digmee!M2="","",Digmee!$M$1&amp;"："&amp;Digmee!M2)&amp;"
"&amp;IF(Digmee!N2="","",Digmee!$N$1&amp;"："&amp;Digmee!N2)&amp;"
"&amp;IF(Digmee!O2="","",Digmee!$O$1&amp;"："&amp;Digmee!O2)&amp;"
"&amp;IF(Digmee!P2="","",Digmee!$P$1&amp;"："&amp;Digmee!P2)&amp;"
"&amp;IF(Digmee!Q2="","",Digmee!$Q$1&amp;"："&amp;Digmee!Q2)&amp;"
"&amp;IF(Digmee!R2="","",Digmee!$R$1&amp;"："&amp;Digmee!R2)&amp;"
"&amp;IF(Digmee!S2="","",Digmee!$S$1&amp;"："&amp;Digmee!S2)&amp;"
"&amp;IF(Digmee!T2="","",Digmee!$T$1&amp;"："&amp;Digmee!T2)&amp;"
"&amp;IF(Digmee!U2="","",Digmee!$U$1&amp;"："&amp;Digmee!U2)</f>
        <v xml:space="preserve">　
</v>
      </c>
      <c r="T2" t="str">
        <f>IF(Digmee!D2="","",Digmee!D2)</f>
        <v/>
      </c>
      <c r="U2" t="str">
        <f>IF(Digmee!E2="","",Digmee!E2)</f>
        <v/>
      </c>
      <c r="V2" t="str">
        <f>IF(Digmee!F2="","",Digmee!F2)</f>
        <v/>
      </c>
    </row>
    <row r="3" spans="1:61" x14ac:dyDescent="0.55000000000000004">
      <c r="S3" s="3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"/>
  <sheetViews>
    <sheetView topLeftCell="E1" workbookViewId="0">
      <selection activeCell="E2" sqref="A2:XFD2"/>
    </sheetView>
  </sheetViews>
  <sheetFormatPr defaultRowHeight="18" x14ac:dyDescent="0.55000000000000004"/>
  <cols>
    <col min="1" max="3" width="8.75" style="4"/>
    <col min="4" max="4" width="8.83203125" style="4"/>
    <col min="5" max="5" width="8.75" style="4"/>
    <col min="6" max="7" width="8.83203125" style="4"/>
    <col min="8" max="8" width="18" style="4" customWidth="1"/>
    <col min="9" max="9" width="19.08203125" style="4" customWidth="1"/>
    <col min="10" max="11" width="8.75" style="4"/>
    <col min="12" max="12" width="10.58203125" style="14" bestFit="1" customWidth="1"/>
    <col min="13" max="13" width="8.83203125" style="4"/>
    <col min="14" max="19" width="8.75" style="4"/>
    <col min="20" max="20" width="8.83203125" style="4"/>
    <col min="21" max="21" width="8.75" style="4"/>
  </cols>
  <sheetData>
    <row r="1" spans="1:21" ht="52.5" x14ac:dyDescent="0.55000000000000004">
      <c r="A1" s="6" t="s">
        <v>57</v>
      </c>
      <c r="B1" s="7" t="s">
        <v>58</v>
      </c>
      <c r="C1" s="8" t="s">
        <v>59</v>
      </c>
      <c r="D1" s="8" t="s">
        <v>60</v>
      </c>
      <c r="E1" s="8" t="s">
        <v>61</v>
      </c>
      <c r="F1" s="8" t="s">
        <v>62</v>
      </c>
      <c r="G1" s="8" t="s">
        <v>63</v>
      </c>
      <c r="H1" s="8" t="s">
        <v>76</v>
      </c>
      <c r="I1" s="8" t="s">
        <v>3</v>
      </c>
      <c r="J1" s="8" t="s">
        <v>64</v>
      </c>
      <c r="K1" s="9" t="s">
        <v>71</v>
      </c>
      <c r="L1" s="8" t="s">
        <v>65</v>
      </c>
      <c r="M1" s="8" t="s">
        <v>66</v>
      </c>
      <c r="N1" s="8" t="s">
        <v>67</v>
      </c>
      <c r="O1" s="8" t="s">
        <v>68</v>
      </c>
      <c r="P1" s="8" t="s">
        <v>69</v>
      </c>
      <c r="Q1" s="8" t="s">
        <v>72</v>
      </c>
      <c r="R1" s="8" t="s">
        <v>73</v>
      </c>
      <c r="S1" s="8" t="s">
        <v>74</v>
      </c>
      <c r="T1" s="8" t="s">
        <v>75</v>
      </c>
      <c r="U1" s="8" t="s">
        <v>70</v>
      </c>
    </row>
    <row r="2" spans="1:21" x14ac:dyDescent="0.55000000000000004">
      <c r="B2" s="10"/>
      <c r="C2" s="10"/>
      <c r="D2" s="10"/>
      <c r="E2" s="10"/>
      <c r="F2" s="10"/>
      <c r="H2" s="10"/>
      <c r="I2" s="12"/>
    </row>
    <row r="3" spans="1:21" x14ac:dyDescent="0.55000000000000004">
      <c r="I3" s="5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HRMOS_応募情報フォーマット </vt:lpstr>
      <vt:lpstr>Digmee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裕介</dc:creator>
  <cp:lastModifiedBy>村上 陽香</cp:lastModifiedBy>
  <dcterms:created xsi:type="dcterms:W3CDTF">2016-10-17T11:43:16Z</dcterms:created>
  <dcterms:modified xsi:type="dcterms:W3CDTF">2021-02-05T03:40:24Z</dcterms:modified>
</cp:coreProperties>
</file>