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midori.kato\Desktop\変換フォーマット\10月分\"/>
    </mc:Choice>
  </mc:AlternateContent>
  <xr:revisionPtr revIDLastSave="0" documentId="13_ncr:1_{E3F28FC2-7B92-4031-AAF4-EA24E4B4BE8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求人アスコム応募管理 to HRMOS" sheetId="2" r:id="rId1"/>
    <sheet name="求人アスコム応募管理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2" l="1"/>
  <c r="T2" i="2"/>
  <c r="L2" i="2"/>
  <c r="K2" i="2"/>
  <c r="J2" i="2" l="1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<sst xmlns="http://schemas.openxmlformats.org/spreadsheetml/2006/main" count="116" uniqueCount="113">
  <si>
    <t>求人アスコム応募管理</t>
  </si>
  <si>
    <t>お仕事No</t>
  </si>
  <si>
    <t>メインタイトル（業務名）</t>
  </si>
  <si>
    <t>仕事内容一覧用（職種名）</t>
  </si>
  <si>
    <t>企業名</t>
  </si>
  <si>
    <t>応募形態</t>
  </si>
  <si>
    <t>応募日時</t>
  </si>
  <si>
    <t>応募者氏名</t>
  </si>
  <si>
    <t>応募者氏名フリガナ</t>
  </si>
  <si>
    <t>性別</t>
  </si>
  <si>
    <t>生年月日</t>
  </si>
  <si>
    <t>現在の職業</t>
  </si>
  <si>
    <t>郵便番号</t>
  </si>
  <si>
    <t>住所</t>
  </si>
  <si>
    <t>住所ふりがな</t>
  </si>
  <si>
    <t>連絡先電話番号</t>
  </si>
  <si>
    <t>メールアドレス</t>
  </si>
  <si>
    <t>最終学歴</t>
  </si>
  <si>
    <t>最終学歴学校名</t>
  </si>
  <si>
    <t>最終学歴区分</t>
  </si>
  <si>
    <t>希望の連絡方法</t>
  </si>
  <si>
    <t>希望の連絡時間</t>
  </si>
  <si>
    <t>応募メモ</t>
  </si>
  <si>
    <t>対応状況</t>
  </si>
  <si>
    <t>外部ATS連携用</t>
  </si>
  <si>
    <t>履歴書閲覧URL（複数の場合は改行）</t>
  </si>
  <si>
    <t>職務経歴書閲覧URL（複数の場合は改行）</t>
  </si>
  <si>
    <t>履歴書:携帯電話</t>
  </si>
  <si>
    <t>履歴書:FAX番号</t>
  </si>
  <si>
    <t>履歴書:その他の連絡先郵便番号</t>
  </si>
  <si>
    <t>履歴書:その他の連絡先住所</t>
  </si>
  <si>
    <t>履歴書:その他の連絡先住所ふりがな</t>
  </si>
  <si>
    <t>履歴書:電話番号2</t>
  </si>
  <si>
    <t>履歴書:FAX番号2</t>
  </si>
  <si>
    <t>履歴書:学歴・職歴</t>
  </si>
  <si>
    <t>履歴書:免許・資格</t>
  </si>
  <si>
    <t>履歴書:志望の動機、好きな学科、趣味・特技</t>
  </si>
  <si>
    <t>履歴書:本人希望</t>
  </si>
  <si>
    <t>履歴書:通勤時間</t>
  </si>
  <si>
    <t>履歴書:扶養家族数</t>
  </si>
  <si>
    <t>履歴書:配偶者</t>
  </si>
  <si>
    <t>履歴書:配偶者の扶養義務</t>
  </si>
  <si>
    <t>職務:氏名</t>
  </si>
  <si>
    <t>職務:職務要約</t>
  </si>
  <si>
    <t>職務:職務経歴</t>
  </si>
  <si>
    <t>職務:実績</t>
  </si>
  <si>
    <t>職務:保有資格・スキル・語学力</t>
  </si>
  <si>
    <t>職務:使用ツール</t>
  </si>
  <si>
    <t>職務:論文・特許</t>
  </si>
  <si>
    <t>職務:自己PR</t>
  </si>
  <si>
    <t>カスタム応募フォーム</t>
  </si>
  <si>
    <t>発信日時（複数の場合、改行あり）</t>
  </si>
  <si>
    <t>通話時間（複数の場合、改行あり）</t>
  </si>
  <si>
    <t>応募媒体</t>
  </si>
  <si>
    <t>重複応募数</t>
  </si>
  <si>
    <t>募集ポジション名</t>
  </si>
  <si>
    <t>応募日</t>
  </si>
  <si>
    <t>氏名</t>
  </si>
  <si>
    <t>氏名(かな)</t>
  </si>
  <si>
    <t>電話番号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</si>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</sst>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indexed="8"/>
      <name val="ヒラギノ角ゴ ProN W3"/>
    </font>
    <font>
      <sz val="12"/>
      <color indexed="8"/>
      <name val="ヒラギノ角ゴ ProN W3"/>
      <family val="3"/>
      <charset val="128"/>
    </font>
    <font>
      <sz val="10"/>
      <color indexed="8"/>
      <name val="ヒラギノ角ゴ ProN W6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8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/>
    </xf>
    <xf numFmtId="49" fontId="2" fillId="2" borderId="1" xfId="0" applyNumberFormat="1" applyFont="1" applyFill="1" applyBorder="1" applyAlignment="1">
      <alignment vertical="top"/>
    </xf>
    <xf numFmtId="49" fontId="2" fillId="3" borderId="2" xfId="0" applyNumberFormat="1" applyFont="1" applyFill="1" applyBorder="1" applyAlignment="1">
      <alignment vertical="top"/>
    </xf>
    <xf numFmtId="49" fontId="0" fillId="0" borderId="3" xfId="0" applyNumberFormat="1" applyFont="1" applyBorder="1" applyAlignment="1">
      <alignment vertical="top"/>
    </xf>
    <xf numFmtId="49" fontId="0" fillId="0" borderId="4" xfId="0" applyNumberFormat="1" applyFont="1" applyBorder="1" applyAlignment="1">
      <alignment vertical="top"/>
    </xf>
    <xf numFmtId="0" fontId="0" fillId="0" borderId="4" xfId="0" applyFont="1" applyBorder="1" applyAlignment="1">
      <alignment vertical="top"/>
    </xf>
    <xf numFmtId="49" fontId="0" fillId="0" borderId="4" xfId="0" applyNumberFormat="1" applyFont="1" applyBorder="1" applyAlignment="1">
      <alignment vertical="top" wrapText="1"/>
    </xf>
    <xf numFmtId="49" fontId="2" fillId="4" borderId="1" xfId="0" applyNumberFormat="1" applyFont="1" applyFill="1" applyBorder="1" applyAlignment="1">
      <alignment vertical="top"/>
    </xf>
    <xf numFmtId="0" fontId="1" fillId="0" borderId="0" xfId="0" applyFont="1" applyAlignment="1">
      <alignment horizontal="center" vertical="center"/>
    </xf>
    <xf numFmtId="14" fontId="2" fillId="4" borderId="1" xfId="0" applyNumberFormat="1" applyFont="1" applyFill="1" applyBorder="1" applyAlignment="1">
      <alignment vertical="top"/>
    </xf>
    <xf numFmtId="14" fontId="0" fillId="0" borderId="4" xfId="0" applyNumberFormat="1" applyFont="1" applyBorder="1" applyAlignment="1">
      <alignment vertical="top"/>
    </xf>
    <xf numFmtId="14" fontId="0" fillId="0" borderId="0" xfId="0" applyNumberFormat="1" applyFont="1" applyAlignment="1">
      <alignment vertical="top"/>
    </xf>
    <xf numFmtId="14" fontId="0" fillId="0" borderId="0" xfId="0" applyNumberFormat="1" applyFont="1" applyAlignment="1">
      <alignment vertical="top" wrapText="1"/>
    </xf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31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84091-EBFF-4541-AD9B-6E4C49FF6CB5}">
  <dimension ref="A1:BI2"/>
  <sheetViews>
    <sheetView tabSelected="1" workbookViewId="0"/>
  </sheetViews>
  <sheetFormatPr defaultRowHeight="12"/>
  <cols>
    <col min="9" max="9" width="8.796875" style="13"/>
  </cols>
  <sheetData>
    <row r="1" spans="1:61" ht="48">
      <c r="A1" t="s">
        <v>55</v>
      </c>
      <c r="B1" t="s">
        <v>56</v>
      </c>
      <c r="C1" t="s">
        <v>57</v>
      </c>
      <c r="D1" t="s">
        <v>58</v>
      </c>
      <c r="E1" t="s">
        <v>59</v>
      </c>
      <c r="F1" t="s">
        <v>16</v>
      </c>
      <c r="G1" t="s">
        <v>60</v>
      </c>
      <c r="H1" t="s">
        <v>61</v>
      </c>
      <c r="I1" s="13" t="s">
        <v>10</v>
      </c>
      <c r="J1" t="s">
        <v>9</v>
      </c>
      <c r="K1" t="s">
        <v>62</v>
      </c>
      <c r="L1" t="s">
        <v>63</v>
      </c>
      <c r="M1" t="s">
        <v>64</v>
      </c>
      <c r="N1" t="s">
        <v>65</v>
      </c>
      <c r="O1" t="s">
        <v>66</v>
      </c>
      <c r="P1" t="s">
        <v>67</v>
      </c>
      <c r="Q1" t="s">
        <v>68</v>
      </c>
      <c r="R1" t="s">
        <v>69</v>
      </c>
      <c r="S1" t="s">
        <v>70</v>
      </c>
      <c r="T1" t="s">
        <v>71</v>
      </c>
      <c r="U1" t="s">
        <v>72</v>
      </c>
      <c r="V1" t="s">
        <v>73</v>
      </c>
      <c r="W1" t="s">
        <v>74</v>
      </c>
      <c r="X1" t="s">
        <v>75</v>
      </c>
      <c r="Y1" t="s">
        <v>76</v>
      </c>
      <c r="Z1" t="s">
        <v>77</v>
      </c>
      <c r="AA1" t="s">
        <v>78</v>
      </c>
      <c r="AB1" t="s">
        <v>79</v>
      </c>
      <c r="AC1" t="s">
        <v>80</v>
      </c>
      <c r="AD1" t="s">
        <v>81</v>
      </c>
      <c r="AE1" t="s">
        <v>82</v>
      </c>
      <c r="AF1" t="s">
        <v>83</v>
      </c>
      <c r="AG1" t="s">
        <v>84</v>
      </c>
      <c r="AH1" t="s">
        <v>85</v>
      </c>
      <c r="AI1" t="s">
        <v>86</v>
      </c>
      <c r="AJ1" t="s">
        <v>87</v>
      </c>
      <c r="AK1" t="s">
        <v>88</v>
      </c>
      <c r="AL1" t="s">
        <v>89</v>
      </c>
      <c r="AM1" t="s">
        <v>90</v>
      </c>
      <c r="AN1" t="s">
        <v>91</v>
      </c>
      <c r="AO1" t="s">
        <v>92</v>
      </c>
      <c r="AP1" t="s">
        <v>93</v>
      </c>
      <c r="AQ1" t="s">
        <v>94</v>
      </c>
      <c r="AR1" t="s">
        <v>95</v>
      </c>
      <c r="AS1" t="s">
        <v>96</v>
      </c>
      <c r="AT1" t="s">
        <v>97</v>
      </c>
      <c r="AU1" t="s">
        <v>98</v>
      </c>
      <c r="AV1" t="s">
        <v>99</v>
      </c>
      <c r="AW1" t="s">
        <v>100</v>
      </c>
      <c r="AX1" t="s">
        <v>101</v>
      </c>
      <c r="AY1" t="s">
        <v>102</v>
      </c>
      <c r="AZ1" t="s">
        <v>103</v>
      </c>
      <c r="BA1" t="s">
        <v>104</v>
      </c>
      <c r="BB1" t="s">
        <v>105</v>
      </c>
      <c r="BC1" t="s">
        <v>106</v>
      </c>
      <c r="BD1" t="s">
        <v>107</v>
      </c>
      <c r="BE1" t="s">
        <v>108</v>
      </c>
      <c r="BF1" t="s">
        <v>109</v>
      </c>
      <c r="BG1" t="s">
        <v>110</v>
      </c>
      <c r="BH1" t="s">
        <v>111</v>
      </c>
      <c r="BI1" t="s">
        <v>112</v>
      </c>
    </row>
    <row r="2" spans="1:61" ht="96">
      <c r="A2" t="str">
        <f>IF(求人アスコム応募管理!B3="","",求人アスコム応募管理!B3)</f>
        <v/>
      </c>
      <c r="B2" t="str">
        <f>IF(求人アスコム応募管理!F3="","",TEXT(求人アスコム応募管理!F3,"yyyy/mm/dd"))</f>
        <v/>
      </c>
      <c r="C2" t="str">
        <f>IF(求人アスコム応募管理!G3="","",求人アスコム応募管理!G3)</f>
        <v/>
      </c>
      <c r="D2" t="str">
        <f>IF(求人アスコム応募管理!H3="","",求人アスコム応募管理!H3)</f>
        <v/>
      </c>
      <c r="E2" t="str">
        <f>IF(求人アスコム応募管理!O3="","",求人アスコム応募管理!O3)</f>
        <v/>
      </c>
      <c r="F2" t="str">
        <f>IF(求人アスコム応募管理!P3="","",求人アスコム応募管理!P3)</f>
        <v/>
      </c>
      <c r="I2" s="13" t="str">
        <f>IF(求人アスコム応募管理!J3="","",TEXT(求人アスコム応募管理!J3,"yyyy/mm/dd"))</f>
        <v/>
      </c>
      <c r="J2" t="str">
        <f>IF(求人アスコム応募管理!I3="","",求人アスコム応募管理!I3)</f>
        <v/>
      </c>
      <c r="K2" t="str">
        <f>IF(求人アスコム応募管理!L3="","",求人アスコム応募管理!L3)</f>
        <v/>
      </c>
      <c r="L2" t="str">
        <f>IF(求人アスコム応募管理!M3="","",求人アスコム応募管理!M3)</f>
        <v/>
      </c>
      <c r="T2" t="str">
        <f>IF(求人アスコム応募管理!R3="","",求人アスコム応募管理!R3)</f>
        <v/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8"/>
  <sheetViews>
    <sheetView showGridLines="0" workbookViewId="0">
      <selection sqref="A1:BB1"/>
    </sheetView>
  </sheetViews>
  <sheetFormatPr defaultColWidth="10" defaultRowHeight="23" customHeight="1"/>
  <cols>
    <col min="1" max="1" width="25.796875" style="1" customWidth="1"/>
    <col min="2" max="2" width="60.796875" style="1" customWidth="1"/>
    <col min="3" max="3" width="31.59765625" style="1" customWidth="1"/>
    <col min="4" max="4" width="18.3984375" style="1" customWidth="1"/>
    <col min="5" max="5" width="10.3984375" style="1" customWidth="1"/>
    <col min="6" max="6" width="19.19921875" style="1" customWidth="1"/>
    <col min="7" max="7" width="12.3984375" style="1" customWidth="1"/>
    <col min="8" max="8" width="19.796875" style="1" customWidth="1"/>
    <col min="9" max="9" width="5.796875" style="1" customWidth="1"/>
    <col min="10" max="10" width="18.19921875" style="12" customWidth="1"/>
    <col min="11" max="11" width="13.3984375" style="1" customWidth="1"/>
    <col min="12" max="12" width="9.796875" style="1" customWidth="1"/>
    <col min="13" max="13" width="21.796875" style="1" customWidth="1"/>
    <col min="14" max="14" width="13.796875" style="1" customWidth="1"/>
    <col min="15" max="15" width="17.59765625" style="1" customWidth="1"/>
    <col min="16" max="16" width="31.19921875" style="1" customWidth="1"/>
    <col min="17" max="17" width="9.796875" style="1" customWidth="1"/>
    <col min="18" max="18" width="15.796875" style="1" customWidth="1"/>
    <col min="19" max="19" width="13.796875" style="1" customWidth="1"/>
    <col min="20" max="20" width="15.796875" style="1" customWidth="1"/>
    <col min="21" max="21" width="25.59765625" style="1" customWidth="1"/>
    <col min="22" max="22" width="125" style="1" customWidth="1"/>
    <col min="23" max="23" width="9.796875" style="1" customWidth="1"/>
    <col min="24" max="24" width="16" style="1" customWidth="1"/>
    <col min="25" max="25" width="36.19921875" style="1" customWidth="1"/>
    <col min="26" max="26" width="40.19921875" style="1" customWidth="1"/>
    <col min="27" max="27" width="16.3984375" style="1" customWidth="1"/>
    <col min="28" max="28" width="16.59765625" style="1" customWidth="1"/>
    <col min="29" max="29" width="30.3984375" style="1" customWidth="1"/>
    <col min="30" max="30" width="26.3984375" style="1" customWidth="1"/>
    <col min="31" max="31" width="34.3984375" style="1" customWidth="1"/>
    <col min="32" max="32" width="17.796875" style="1" customWidth="1"/>
    <col min="33" max="33" width="18.19921875" style="1" customWidth="1"/>
    <col min="34" max="35" width="18.3984375" style="1" customWidth="1"/>
    <col min="36" max="36" width="42.3984375" style="1" customWidth="1"/>
    <col min="37" max="38" width="16.3984375" style="1" customWidth="1"/>
    <col min="39" max="39" width="18.3984375" style="1" customWidth="1"/>
    <col min="40" max="40" width="14.3984375" style="1" customWidth="1"/>
    <col min="41" max="41" width="24.3984375" style="1" customWidth="1"/>
    <col min="42" max="42" width="10.3984375" style="1" customWidth="1"/>
    <col min="43" max="44" width="14.3984375" style="1" customWidth="1"/>
    <col min="45" max="45" width="10.3984375" style="1" customWidth="1"/>
    <col min="46" max="46" width="30.19921875" style="1" customWidth="1"/>
    <col min="47" max="47" width="16.19921875" style="1" customWidth="1"/>
    <col min="48" max="48" width="16.3984375" style="1" customWidth="1"/>
    <col min="49" max="49" width="13.19921875" style="1" customWidth="1"/>
    <col min="50" max="50" width="21.59765625" style="1" customWidth="1"/>
    <col min="51" max="52" width="33.796875" style="1" customWidth="1"/>
    <col min="53" max="53" width="19.59765625" style="1" customWidth="1"/>
    <col min="54" max="54" width="11.796875" style="1" customWidth="1"/>
    <col min="55" max="55" width="10" style="1" customWidth="1"/>
    <col min="56" max="16384" width="10" style="1"/>
  </cols>
  <sheetData>
    <row r="1" spans="1:54" ht="26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</row>
    <row r="2" spans="1:54" ht="18.5" customHeight="1">
      <c r="A2" s="2" t="s">
        <v>1</v>
      </c>
      <c r="B2" s="8" t="s">
        <v>2</v>
      </c>
      <c r="C2" s="2" t="s">
        <v>3</v>
      </c>
      <c r="D2" s="2" t="s">
        <v>4</v>
      </c>
      <c r="E2" s="2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0" t="s">
        <v>10</v>
      </c>
      <c r="K2" s="2" t="s">
        <v>11</v>
      </c>
      <c r="L2" s="8" t="s">
        <v>12</v>
      </c>
      <c r="M2" s="8" t="s">
        <v>13</v>
      </c>
      <c r="N2" s="2" t="s">
        <v>14</v>
      </c>
      <c r="O2" s="8" t="s">
        <v>15</v>
      </c>
      <c r="P2" s="8" t="s">
        <v>16</v>
      </c>
      <c r="Q2" s="2" t="s">
        <v>17</v>
      </c>
      <c r="R2" s="8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</row>
    <row r="3" spans="1:54" s="14" customFormat="1" ht="12">
      <c r="F3" s="15"/>
      <c r="J3" s="16"/>
    </row>
    <row r="4" spans="1:54" s="14" customFormat="1" ht="12">
      <c r="F4" s="15"/>
      <c r="J4" s="16"/>
      <c r="U4" s="17"/>
    </row>
    <row r="5" spans="1:54" ht="33.25" customHeight="1">
      <c r="A5" s="3"/>
      <c r="B5" s="4"/>
      <c r="C5" s="5"/>
      <c r="D5" s="5"/>
      <c r="E5" s="5"/>
      <c r="F5" s="5"/>
      <c r="G5" s="6"/>
      <c r="H5" s="6"/>
      <c r="I5" s="5"/>
      <c r="J5" s="11"/>
      <c r="K5" s="5"/>
      <c r="L5" s="6"/>
      <c r="M5" s="5"/>
      <c r="N5" s="6"/>
      <c r="O5" s="6"/>
      <c r="P5" s="6"/>
      <c r="Q5" s="5"/>
      <c r="R5" s="5"/>
      <c r="S5" s="5"/>
      <c r="T5" s="5"/>
      <c r="U5" s="7"/>
      <c r="V5" s="5"/>
      <c r="W5" s="5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5"/>
      <c r="BB5" s="6"/>
    </row>
    <row r="6" spans="1:54" ht="18.25" customHeight="1">
      <c r="A6" s="3"/>
      <c r="B6" s="4"/>
      <c r="C6" s="5"/>
      <c r="D6" s="5"/>
      <c r="E6" s="5"/>
      <c r="F6" s="5"/>
      <c r="G6" s="6"/>
      <c r="H6" s="6"/>
      <c r="I6" s="5"/>
      <c r="J6" s="11"/>
      <c r="K6" s="6"/>
      <c r="L6" s="6"/>
      <c r="M6" s="5"/>
      <c r="N6" s="6"/>
      <c r="O6" s="6"/>
      <c r="P6" s="6"/>
      <c r="Q6" s="6"/>
      <c r="R6" s="6"/>
      <c r="S6" s="6"/>
      <c r="T6" s="6"/>
      <c r="U6" s="6"/>
      <c r="V6" s="5"/>
      <c r="W6" s="5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5"/>
      <c r="AZ6" s="5"/>
      <c r="BA6" s="5"/>
      <c r="BB6" s="6"/>
    </row>
    <row r="7" spans="1:54" ht="93.25" customHeight="1">
      <c r="A7" s="3"/>
      <c r="B7" s="4"/>
      <c r="C7" s="5"/>
      <c r="D7" s="5"/>
      <c r="E7" s="5"/>
      <c r="F7" s="5"/>
      <c r="G7" s="6"/>
      <c r="H7" s="6"/>
      <c r="I7" s="5"/>
      <c r="J7" s="11"/>
      <c r="K7" s="5"/>
      <c r="L7" s="6"/>
      <c r="M7" s="5"/>
      <c r="N7" s="6"/>
      <c r="O7" s="6"/>
      <c r="P7" s="6"/>
      <c r="Q7" s="5"/>
      <c r="R7" s="5"/>
      <c r="S7" s="5"/>
      <c r="T7" s="5"/>
      <c r="U7" s="7"/>
      <c r="V7" s="5"/>
      <c r="W7" s="5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5"/>
      <c r="BB7" s="6"/>
    </row>
    <row r="8" spans="1:54" ht="18.25" customHeight="1">
      <c r="A8" s="3"/>
      <c r="B8" s="4"/>
      <c r="C8" s="5"/>
      <c r="D8" s="5"/>
      <c r="E8" s="5"/>
      <c r="F8" s="5"/>
      <c r="G8" s="6"/>
      <c r="H8" s="6"/>
      <c r="I8" s="5"/>
      <c r="J8" s="11"/>
      <c r="K8" s="6"/>
      <c r="L8" s="6"/>
      <c r="M8" s="5"/>
      <c r="N8" s="6"/>
      <c r="O8" s="6"/>
      <c r="P8" s="6"/>
      <c r="Q8" s="6"/>
      <c r="R8" s="6"/>
      <c r="S8" s="6"/>
      <c r="T8" s="6"/>
      <c r="U8" s="6"/>
      <c r="V8" s="5"/>
      <c r="W8" s="5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5"/>
      <c r="AZ8" s="5"/>
      <c r="BA8" s="5"/>
      <c r="BB8" s="6"/>
    </row>
  </sheetData>
  <mergeCells count="1">
    <mergeCell ref="A1:BB1"/>
  </mergeCells>
  <phoneticPr fontId="3"/>
  <pageMargins left="1" right="1" top="1" bottom="1" header="0.25" footer="0.25"/>
  <pageSetup orientation="portrait" r:id="rId1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求人アスコム応募管理 to HRMOS</vt:lpstr>
      <vt:lpstr>求人アスコム応募管理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碧</dc:creator>
  <cp:lastModifiedBy>加藤 碧</cp:lastModifiedBy>
  <dcterms:created xsi:type="dcterms:W3CDTF">2021-10-15T05:06:45Z</dcterms:created>
  <dcterms:modified xsi:type="dcterms:W3CDTF">2021-10-18T07:36:26Z</dcterms:modified>
</cp:coreProperties>
</file>