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3D7E3569-076F-471D-A98E-8216FEA8EB7C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HRMOS_応募情報フォーマット" sheetId="1" r:id="rId1"/>
    <sheet name="Airwork_to_HRM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1" l="1"/>
  <c r="B2" i="1"/>
  <c r="I2" i="1"/>
  <c r="A2" i="1"/>
  <c r="T2" i="1"/>
  <c r="C2" i="1"/>
  <c r="F2" i="1"/>
  <c r="J2" i="1"/>
  <c r="L2" i="1"/>
  <c r="E2" i="1"/>
  <c r="D2" i="1"/>
</calcChain>
</file>

<file path=xl/sharedStrings.xml><?xml version="1.0" encoding="utf-8"?>
<sst xmlns="http://schemas.openxmlformats.org/spreadsheetml/2006/main" count="84" uniqueCount="80">
  <si>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</si>
  <si>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</si>
  <si>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</si>
  <si>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</si>
  <si>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</si>
  <si>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</si>
  <si>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</si>
  <si>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</si>
  <si>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</si>
  <si>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</si>
  <si>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</si>
  <si>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</si>
  <si>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</si>
  <si>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</si>
  <si>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</si>
  <si>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</si>
  <si>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</si>
  <si>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</si>
  <si>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</si>
  <si>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</si>
  <si>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</si>
  <si>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</si>
  <si>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</si>
  <si>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</si>
  <si>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</si>
  <si>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</si>
  <si>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</si>
  <si>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</si>
  <si>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</si>
  <si>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</si>
  <si>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</si>
  <si>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</si>
  <si>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</si>
  <si>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</si>
  <si>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</si>
  <si>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</si>
  <si>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</si>
  <si>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</si>
  <si>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</si>
  <si>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</si>
  <si>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</si>
  <si>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</si>
  <si>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</si>
  <si>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</si>
  <si>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</si>
  <si>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</si>
  <si>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</si>
  <si>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</si>
  <si>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</si>
  <si>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</si>
  <si>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</si>
  <si>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</si>
  <si>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</si>
  <si>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</si>
  <si>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</si>
  <si>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</si>
  <si>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</si>
  <si>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</si>
  <si>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</si>
  <si>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</si>
  <si>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</si>
  <si>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応募者名</t>
  </si>
  <si>
    <t>ふりがな</t>
  </si>
  <si>
    <t>年齢</t>
  </si>
  <si>
    <t>現在の職業</t>
  </si>
  <si>
    <t>住所</t>
  </si>
  <si>
    <t>最終学歴</t>
  </si>
  <si>
    <t>卒業校・学部・学科</t>
  </si>
  <si>
    <t>普通自動車免許</t>
  </si>
  <si>
    <t>その他資格</t>
  </si>
  <si>
    <t>在籍履歴</t>
  </si>
  <si>
    <t>相談やアピールなど</t>
  </si>
  <si>
    <t>対応状況</t>
  </si>
  <si>
    <t>面接日時</t>
  </si>
  <si>
    <t>メモ</t>
  </si>
  <si>
    <t>応募日時</t>
  </si>
  <si>
    <t>応募勤務地</t>
  </si>
  <si>
    <t>応募求人</t>
  </si>
  <si>
    <t>応募媒体</t>
  </si>
  <si>
    <t>応募経路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</si>
</sst>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>
      <selection activeCell="A2" sqref="A2"/>
    </sheetView>
  </sheetViews>
  <sheetFormatPr defaultRowHeight="18.75" x14ac:dyDescent="0.4"/>
  <cols>
    <col min="13" max="13" width="9" customWidth="1"/>
  </cols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A2" t="str">
        <f>IF(Airwork_to_HRMOS!U2="","",Airwork_to_HRMOS!U2)</f>
        <v/>
      </c>
      <c r="B2" t="str">
        <f>IF(Airwork_to_HRMOS!S2="","",TEXT(Airwork_to_HRMOS!S2,"yyyy/mm/dd"))</f>
        <v/>
      </c>
      <c r="C2" t="str">
        <f>IF(Airwork_to_HRMOS!A2="","",Airwork_to_HRMOS!A2)</f>
        <v/>
      </c>
      <c r="D2" t="str">
        <f>IF(Airwork_to_HRMOS!B2="","",Airwork_to_HRMOS!B2)</f>
        <v/>
      </c>
      <c r="E2" t="str">
        <f>IF(Airwork_to_HRMOS!G2="","",Airwork_to_HRMOS!G2)</f>
        <v/>
      </c>
      <c r="F2" t="str">
        <f>IF(Airwork_to_HRMOS!H2="","",Airwork_to_HRMOS!H2)</f>
        <v/>
      </c>
      <c r="I2" t="str">
        <f>IF(Airwork_to_HRMOS!F2="","",TEXT(Airwork_to_HRMOS!F2,"yyyy/mm/dd"))</f>
        <v/>
      </c>
      <c r="J2" t="str">
        <f>IF(Airwork_to_HRMOS!E2="","",Airwork_to_HRMOS!E2)</f>
        <v/>
      </c>
      <c r="L2" t="str">
        <f>IF(Airwork_to_HRMOS!I2="","",Airwork_to_HRMOS!I2)</f>
        <v/>
      </c>
      <c r="R2" t="str">
        <f>"【年齢】"&amp;Airwork_to_HRMOS!C2&amp;CHAR(10)&amp;
"【現在の職業】"&amp;Airwork_to_HRMOS!D2&amp;CHAR(10)&amp;
"【最終学歴】"&amp;Airwork_to_HRMOS!J2&amp;CHAR(10)&amp;
"【普通自動車免許】"&amp;Airwork_to_HRMOS!L2&amp;CHAR(10)&amp;
"【その他資格】"&amp;Airwork_to_HRMOS!M2&amp;CHAR(10)&amp;
"【在籍履歴】"&amp;Airwork_to_HRMOS!N2&amp;CHAR(10)&amp;
"【相談やアピールなど】"&amp;Airwork_to_HRMOS!O2&amp;CHAR(10)&amp;
"【対応状況】"&amp;Airwork_to_HRMOS!P2&amp;CHAR(10)&amp;
"【面接日時】"&amp;Airwork_to_HRMOS!Q2&amp;CHAR(10)&amp;
"【メモ】"&amp;Airwork_to_HRMOS!R2&amp;CHAR(10)&amp;
"【応募勤務地】"&amp;Airwork_to_HRMOS!T2&amp;CHAR(10)&amp;
"【応募媒体】"&amp;Airwork_to_HRMOS!V2&amp;CHAR(10)&amp;
"【応募経路】"&amp;Airwork_to_HRMOS!W2&amp;CHAR(10)</f>
        <v xml:space="preserve">【年齢】
【現在の職業】
【最終学歴】
【普通自動車免許】
【その他資格】
【在籍履歴】
【相談やアピールなど】
【対応状況】
【面接日時】
【メモ】
【応募勤務地】
【応募媒体】
【応募経路】
</v>
      </c>
      <c r="T2" t="str">
        <f>IF(Airwork_to_HRMOS!K2="","",Airwork_to_HRMOS!K2)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"/>
  <sheetViews>
    <sheetView workbookViewId="0">
      <selection activeCell="A2" sqref="A2"/>
    </sheetView>
  </sheetViews>
  <sheetFormatPr defaultRowHeight="18.75" x14ac:dyDescent="0.4"/>
  <sheetData>
    <row r="1" spans="1:23" x14ac:dyDescent="0.4">
      <c r="A1" s="1" t="s">
        <v>61</v>
      </c>
      <c r="B1" s="1" t="s">
        <v>62</v>
      </c>
      <c r="C1" t="s">
        <v>63</v>
      </c>
      <c r="D1" t="s">
        <v>64</v>
      </c>
      <c r="E1" s="1" t="s">
        <v>9</v>
      </c>
      <c r="F1" s="1" t="s">
        <v>8</v>
      </c>
      <c r="G1" s="1" t="s">
        <v>4</v>
      </c>
      <c r="H1" s="1" t="s">
        <v>5</v>
      </c>
      <c r="I1" s="1" t="s">
        <v>65</v>
      </c>
      <c r="J1" t="s">
        <v>66</v>
      </c>
      <c r="K1" s="1" t="s">
        <v>67</v>
      </c>
      <c r="L1" t="s">
        <v>68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t="s">
        <v>74</v>
      </c>
      <c r="S1" s="1" t="s">
        <v>75</v>
      </c>
      <c r="T1" t="s">
        <v>76</v>
      </c>
      <c r="U1" s="1" t="s">
        <v>77</v>
      </c>
      <c r="V1" t="s">
        <v>78</v>
      </c>
      <c r="W1" t="s">
        <v>79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Airwork_to_HRMOS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2022-03-04T01:54:56Z</dcterms:created>
  <dcterms:modified xsi:type="dcterms:W3CDTF">2022-03-04T02:17:02Z</dcterms:modified>
</cp:coreProperties>
</file>